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HARED\Corporate Support\Community Safety\Health\Water\Water Sampling\Painkalac Creek\2022-23\"/>
    </mc:Choice>
  </mc:AlternateContent>
  <bookViews>
    <workbookView xWindow="0" yWindow="0" windowWidth="252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<sst xmlns="http://schemas.openxmlformats.org/spreadsheetml/2006/main" count="213" uniqueCount="76">
  <si>
    <t>River Mouth</t>
  </si>
  <si>
    <t>Bridge</t>
  </si>
  <si>
    <t>River Rd</t>
  </si>
  <si>
    <t>Beach Rd</t>
  </si>
  <si>
    <t>&lt;10</t>
  </si>
  <si>
    <r>
      <rPr>
        <b/>
        <sz val="12"/>
        <color theme="1"/>
        <rFont val="Calibri"/>
        <family val="2"/>
        <scheme val="minor"/>
      </rPr>
      <t xml:space="preserve">1. </t>
    </r>
    <r>
      <rPr>
        <b/>
        <u/>
        <sz val="12"/>
        <color theme="1"/>
        <rFont val="Calibri"/>
        <family val="2"/>
        <scheme val="minor"/>
      </rPr>
      <t>Short-term objectives for recreational waters (Environment Reference Standard</t>
    </r>
    <r>
      <rPr>
        <sz val="12"/>
        <color theme="1"/>
        <rFont val="Calibri"/>
        <family val="2"/>
        <scheme val="minor"/>
      </rPr>
      <t xml:space="preserve">),
 from page 4 of EPA's </t>
    </r>
    <r>
      <rPr>
        <i/>
        <sz val="12"/>
        <color theme="1"/>
        <rFont val="Calibri"/>
        <family val="2"/>
        <scheme val="minor"/>
      </rPr>
      <t>Health impact of Painkalac estuary water - Sampling Plan</t>
    </r>
    <r>
      <rPr>
        <sz val="12"/>
        <color theme="1"/>
        <rFont val="Calibri"/>
        <family val="2"/>
        <scheme val="minor"/>
      </rPr>
      <t xml:space="preserve"> (18/03/2022)</t>
    </r>
  </si>
  <si>
    <r>
      <rPr>
        <b/>
        <sz val="12"/>
        <color theme="1"/>
        <rFont val="Calibri"/>
        <family val="2"/>
        <scheme val="minor"/>
      </rPr>
      <t xml:space="preserve">2. </t>
    </r>
    <r>
      <rPr>
        <b/>
        <u/>
        <sz val="12"/>
        <color theme="1"/>
        <rFont val="Calibri"/>
        <family val="2"/>
        <scheme val="minor"/>
      </rPr>
      <t>Sampling locations</t>
    </r>
  </si>
  <si>
    <t>LOCATION  ↓</t>
  </si>
  <si>
    <t xml:space="preserve">12/12/2022 
</t>
  </si>
  <si>
    <t xml:space="preserve">28/12/2022
</t>
  </si>
  <si>
    <t>N/A</t>
  </si>
  <si>
    <t xml:space="preserve">DATE </t>
  </si>
  <si>
    <t>20/12/2022</t>
  </si>
  <si>
    <r>
      <rPr>
        <b/>
        <sz val="12"/>
        <color theme="1"/>
        <rFont val="Calibri"/>
        <family val="2"/>
        <scheme val="minor"/>
      </rPr>
      <t xml:space="preserve">3. </t>
    </r>
    <r>
      <rPr>
        <b/>
        <u/>
        <sz val="12"/>
        <color theme="1"/>
        <rFont val="Calibri"/>
        <family val="2"/>
        <scheme val="minor"/>
      </rPr>
      <t>Sampling results (enterococci organisms / 100 mls)</t>
    </r>
  </si>
  <si>
    <t>org / 100ml</t>
  </si>
  <si>
    <t>Elevated indicators 
(common to all locations above)</t>
  </si>
  <si>
    <t>No users. 
Mlf</t>
  </si>
  <si>
    <t xml:space="preserve"> 5mm rain in past 24hrs </t>
  </si>
  <si>
    <t>18/1/2023</t>
  </si>
  <si>
    <t>Hlf</t>
  </si>
  <si>
    <t>Ad &amp; Teen Fish C&amp;k
Mlf</t>
  </si>
  <si>
    <t>&gt;2400</t>
  </si>
  <si>
    <t>KNSI</t>
  </si>
  <si>
    <t>18+ K&lt;7 Pws.
Hlf</t>
  </si>
  <si>
    <t>18+ K&lt;7 Swm
Hlf</t>
  </si>
  <si>
    <t>18+ Swm, Pws, C&amp;k
Hlf</t>
  </si>
  <si>
    <t>Aa Swm
Mlf</t>
  </si>
  <si>
    <t>18+
Fsh
 Mlf</t>
  </si>
  <si>
    <t>18+ 
Fsh C&amp;k
 Mlf</t>
  </si>
  <si>
    <t>18+ K&lt;7
Fsh 
Mlf</t>
  </si>
  <si>
    <t>18+ K&lt;7 Fsh
Mlf</t>
  </si>
  <si>
    <t>K&lt;7 
Pws
Hlf</t>
  </si>
  <si>
    <t>18+ Teens Swm
Hlf</t>
  </si>
  <si>
    <t>18+
 Fsh
Mlf</t>
  </si>
  <si>
    <t>18+
Fsh
Mlf</t>
  </si>
  <si>
    <t>18+ K&lt;7  Btg Pws
Mlf</t>
  </si>
  <si>
    <t>23/1/2023</t>
  </si>
  <si>
    <t>18+
C&amp;k
Hlf</t>
  </si>
  <si>
    <t>18+ 
Fsh
Mlf</t>
  </si>
  <si>
    <t>LEGEND for:</t>
  </si>
  <si>
    <r>
      <t xml:space="preserve">•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bold red</t>
    </r>
    <r>
      <rPr>
        <sz val="11"/>
        <color theme="1"/>
        <rFont val="Calibri"/>
        <family val="2"/>
        <scheme val="minor"/>
      </rPr>
      <t xml:space="preserve"> are those &gt;500 orgs, which is the limit for a single sample for Primary Recreation Contact</t>
    </r>
  </si>
  <si>
    <r>
      <t xml:space="preserve">•  </t>
    </r>
    <r>
      <rPr>
        <b/>
        <u/>
        <sz val="11"/>
        <color rgb="FFFF0000"/>
        <rFont val="Calibri"/>
        <family val="2"/>
        <scheme val="minor"/>
      </rPr>
      <t>bold red underlined</t>
    </r>
    <r>
      <rPr>
        <sz val="11"/>
        <color theme="1"/>
        <rFont val="Calibri"/>
        <family val="2"/>
        <scheme val="minor"/>
      </rPr>
      <t xml:space="preserve"> are those &gt;5,000 orgs, which is the limit for a single sample for Secondary Recreation Contact</t>
    </r>
  </si>
  <si>
    <t>No users. 
Hlf</t>
  </si>
  <si>
    <r>
      <t xml:space="preserve">Row 2 - </t>
    </r>
    <r>
      <rPr>
        <u/>
        <sz val="11"/>
        <color theme="1"/>
        <rFont val="Calibri"/>
        <family val="2"/>
        <scheme val="minor"/>
      </rPr>
      <t>ACTIVITY:</t>
    </r>
    <r>
      <rPr>
        <sz val="11"/>
        <color theme="1"/>
        <rFont val="Calibri"/>
        <family val="2"/>
        <scheme val="minor"/>
      </rPr>
      <t xml:space="preserve"> Btg - boating; C&amp;k - canoe &amp; kayaking; Fsh - fishing; Pws - Playing in wet sand; Swm - swimming.</t>
    </r>
  </si>
  <si>
    <r>
      <t>Row 3 -</t>
    </r>
    <r>
      <rPr>
        <u/>
        <sz val="11"/>
        <color theme="1"/>
        <rFont val="Calibri"/>
        <family val="2"/>
        <scheme val="minor"/>
      </rPr>
      <t xml:space="preserve"> FLUSHING:</t>
    </r>
    <r>
      <rPr>
        <sz val="11"/>
        <color theme="1"/>
        <rFont val="Calibri"/>
        <family val="2"/>
        <scheme val="minor"/>
      </rPr>
      <t xml:space="preserve"> Hlf - High level flushing (coastal); Mlf - Medium level flushing (estuarine); Llf - low level flushing (lagoon)</t>
    </r>
  </si>
  <si>
    <t>14/2/2023</t>
  </si>
  <si>
    <t>22/02/2023</t>
  </si>
  <si>
    <r>
      <t xml:space="preserve">Row 1 - </t>
    </r>
    <r>
      <rPr>
        <u/>
        <sz val="11"/>
        <color theme="1"/>
        <rFont val="Calibri"/>
        <family val="2"/>
        <scheme val="minor"/>
      </rPr>
      <t>AGE Group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K&lt;7</t>
    </r>
    <r>
      <rPr>
        <sz val="11"/>
        <color theme="1"/>
        <rFont val="Calibri"/>
        <family val="2"/>
        <scheme val="minor"/>
      </rPr>
      <t xml:space="preserve"> = kids &lt;7 y.o.;  </t>
    </r>
    <r>
      <rPr>
        <i/>
        <sz val="11"/>
        <color theme="1"/>
        <rFont val="Calibri"/>
        <family val="2"/>
        <scheme val="minor"/>
      </rPr>
      <t>Teens</t>
    </r>
    <r>
      <rPr>
        <sz val="11"/>
        <color theme="1"/>
        <rFont val="Calibri"/>
        <family val="2"/>
        <scheme val="minor"/>
      </rPr>
      <t xml:space="preserve"> = Teenagers; </t>
    </r>
    <r>
      <rPr>
        <i/>
        <sz val="11"/>
        <color theme="1"/>
        <rFont val="Calibri"/>
        <family val="2"/>
        <scheme val="minor"/>
      </rPr>
      <t>18+</t>
    </r>
    <r>
      <rPr>
        <sz val="11"/>
        <color theme="1"/>
        <rFont val="Calibri"/>
        <family val="2"/>
        <scheme val="minor"/>
      </rPr>
      <t xml:space="preserve"> = adults; </t>
    </r>
    <r>
      <rPr>
        <i/>
        <sz val="11"/>
        <color theme="1"/>
        <rFont val="Calibri"/>
        <family val="2"/>
        <scheme val="minor"/>
      </rPr>
      <t>&gt;60</t>
    </r>
    <r>
      <rPr>
        <sz val="11"/>
        <color theme="1"/>
        <rFont val="Calibri"/>
        <family val="2"/>
        <scheme val="minor"/>
      </rPr>
      <t xml:space="preserve"> = &gt;60 y.o.; </t>
    </r>
    <r>
      <rPr>
        <i/>
        <sz val="11"/>
        <color theme="1"/>
        <rFont val="Calibri"/>
        <family val="2"/>
        <scheme val="minor"/>
      </rPr>
      <t>Aa</t>
    </r>
    <r>
      <rPr>
        <sz val="11"/>
        <color theme="1"/>
        <rFont val="Calibri"/>
        <family val="2"/>
        <scheme val="minor"/>
      </rPr>
      <t xml:space="preserve"> (all ages).</t>
    </r>
  </si>
  <si>
    <t>K&lt;7
Pws 
Hlf</t>
  </si>
  <si>
    <t>27/2/2023</t>
  </si>
  <si>
    <t>14/03/2023</t>
  </si>
  <si>
    <t>Swm, Pws
&lt;7
Mlf</t>
  </si>
  <si>
    <t>C&amp;k
Teens
Hlf</t>
  </si>
  <si>
    <t>22/3/2023</t>
  </si>
  <si>
    <t>27/03/2023</t>
  </si>
  <si>
    <t>Fsh, 18+ 
Mlf</t>
  </si>
  <si>
    <t>K&lt;7
PWS
Hlf</t>
  </si>
  <si>
    <r>
      <t xml:space="preserve">KNSI </t>
    </r>
    <r>
      <rPr>
        <sz val="11"/>
        <color theme="1"/>
        <rFont val="Calibri"/>
        <family val="2"/>
        <scheme val="minor"/>
      </rPr>
      <t>(Key Notes from Sanitary Inspection):</t>
    </r>
  </si>
  <si>
    <r>
      <t xml:space="preserve">  org/100ml (organisms per 100 ml) </t>
    </r>
    <r>
      <rPr>
        <sz val="11"/>
        <color theme="1"/>
        <rFont val="Calibri"/>
        <family val="2"/>
        <scheme val="minor"/>
      </rPr>
      <t>shown in:</t>
    </r>
  </si>
  <si>
    <t>N/a</t>
  </si>
  <si>
    <t>19/04/2023</t>
  </si>
  <si>
    <t>27/03/23</t>
  </si>
  <si>
    <t>14/03/23</t>
  </si>
  <si>
    <t>22/02/23</t>
  </si>
  <si>
    <t>19/04/23</t>
  </si>
  <si>
    <t>23/1/23</t>
  </si>
  <si>
    <t>24/4/2023</t>
  </si>
  <si>
    <t>24/04/23</t>
  </si>
  <si>
    <t>22/03/23</t>
  </si>
  <si>
    <t>18/1/23</t>
  </si>
  <si>
    <t>27/02/23</t>
  </si>
  <si>
    <t>14/02/23</t>
  </si>
  <si>
    <t>Rain</t>
  </si>
  <si>
    <r>
      <rPr>
        <b/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 are those &gt;200 orgs, which is the limit if doing consecutive sampling for Primary Recreation Contact (when the first had exceeded 500)</t>
    </r>
  </si>
  <si>
    <t>Ad 
C&amp;k
Hlf</t>
  </si>
  <si>
    <t>Ad 
C&amp;k
Mlf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</si>
</sst>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;@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u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 Narrow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5" borderId="8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2" fillId="3" borderId="15" xfId="0" applyNumberFormat="1" applyFont="1" applyFill="1" applyBorder="1" applyAlignment="1">
      <alignment horizontal="center" vertical="center" wrapText="1"/>
    </xf>
    <xf numFmtId="14" fontId="2" fillId="3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4" fontId="2" fillId="5" borderId="8" xfId="0" applyNumberFormat="1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14" fontId="2" fillId="4" borderId="15" xfId="0" applyNumberFormat="1" applyFont="1" applyFill="1" applyBorder="1" applyAlignment="1">
      <alignment horizontal="center" vertical="center" wrapText="1"/>
    </xf>
    <xf numFmtId="14" fontId="2" fillId="4" borderId="16" xfId="0" applyNumberFormat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14" fontId="2" fillId="3" borderId="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5" fillId="3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9" fontId="0" fillId="0" borderId="0" xfId="1" applyFont="1" applyAlignment="1">
      <alignment vertical="top"/>
    </xf>
    <xf numFmtId="0" fontId="7" fillId="6" borderId="1" xfId="0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 b="1" i="0" baseline="0">
                <a:effectLst/>
              </a:rPr>
              <a:t>Painkalac Estuary enteroccoci organisms/100ml</a:t>
            </a:r>
            <a:endParaRPr lang="en-AU" sz="1200" b="1">
              <a:effectLst/>
            </a:endParaRPr>
          </a:p>
          <a:p>
            <a:pPr>
              <a:defRPr/>
            </a:pPr>
            <a:r>
              <a:rPr lang="en-AU" sz="1050" b="0" i="0" baseline="0">
                <a:effectLst/>
              </a:rPr>
              <a:t>ERS Limit: Primary contact = 550; Primary secondary sample = 220; Secondary contact = 5,000</a:t>
            </a:r>
            <a:endParaRPr lang="en-AU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Sheet1!$AR$39</c:f>
              <c:strCache>
                <c:ptCount val="1"/>
                <c:pt idx="0">
                  <c:v>River Mouth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Sheet1!$AS$38:$BL$38</c:f>
              <c:strCache>
                <c:ptCount val="20"/>
                <c:pt idx="0">
                  <c:v>12/12/22</c:v>
                </c:pt>
                <c:pt idx="1">
                  <c:v>20/12/22</c:v>
                </c:pt>
                <c:pt idx="2">
                  <c:v>28/12/22</c:v>
                </c:pt>
                <c:pt idx="3">
                  <c:v>1/04/23</c:v>
                </c:pt>
                <c:pt idx="4">
                  <c:v>9/01/23</c:v>
                </c:pt>
                <c:pt idx="5">
                  <c:v>18/1/23</c:v>
                </c:pt>
                <c:pt idx="6">
                  <c:v>23/1/23</c:v>
                </c:pt>
                <c:pt idx="7">
                  <c:v>1/02/23</c:v>
                </c:pt>
                <c:pt idx="8">
                  <c:v>7/02/23</c:v>
                </c:pt>
                <c:pt idx="9">
                  <c:v>14/02/23</c:v>
                </c:pt>
                <c:pt idx="10">
                  <c:v>22/02/23</c:v>
                </c:pt>
                <c:pt idx="11">
                  <c:v>27/02/23</c:v>
                </c:pt>
                <c:pt idx="12">
                  <c:v>7/03/23</c:v>
                </c:pt>
                <c:pt idx="13">
                  <c:v>14/03/23</c:v>
                </c:pt>
                <c:pt idx="14">
                  <c:v>22/03/23</c:v>
                </c:pt>
                <c:pt idx="15">
                  <c:v>27/03/23</c:v>
                </c:pt>
                <c:pt idx="16">
                  <c:v>5/04/23</c:v>
                </c:pt>
                <c:pt idx="17">
                  <c:v>11/04/23</c:v>
                </c:pt>
                <c:pt idx="18">
                  <c:v>19/04/23</c:v>
                </c:pt>
                <c:pt idx="19">
                  <c:v>24/04/23</c:v>
                </c:pt>
              </c:strCache>
            </c:strRef>
          </c:cat>
          <c:val>
            <c:numRef>
              <c:f>Sheet1!$AS$39:$BL$39</c:f>
              <c:numCache>
                <c:formatCode>General</c:formatCode>
                <c:ptCount val="20"/>
                <c:pt idx="0">
                  <c:v>74</c:v>
                </c:pt>
                <c:pt idx="1">
                  <c:v>0</c:v>
                </c:pt>
                <c:pt idx="2">
                  <c:v>310</c:v>
                </c:pt>
                <c:pt idx="3">
                  <c:v>30</c:v>
                </c:pt>
                <c:pt idx="4">
                  <c:v>63</c:v>
                </c:pt>
                <c:pt idx="5">
                  <c:v>37</c:v>
                </c:pt>
                <c:pt idx="6">
                  <c:v>6</c:v>
                </c:pt>
                <c:pt idx="7">
                  <c:v>820</c:v>
                </c:pt>
                <c:pt idx="8">
                  <c:v>25</c:v>
                </c:pt>
                <c:pt idx="9">
                  <c:v>8</c:v>
                </c:pt>
                <c:pt idx="10">
                  <c:v>33</c:v>
                </c:pt>
                <c:pt idx="11">
                  <c:v>140</c:v>
                </c:pt>
                <c:pt idx="12">
                  <c:v>18</c:v>
                </c:pt>
                <c:pt idx="13">
                  <c:v>9</c:v>
                </c:pt>
                <c:pt idx="14">
                  <c:v>11</c:v>
                </c:pt>
                <c:pt idx="15">
                  <c:v>20</c:v>
                </c:pt>
                <c:pt idx="16">
                  <c:v>21</c:v>
                </c:pt>
                <c:pt idx="17">
                  <c:v>100</c:v>
                </c:pt>
                <c:pt idx="18">
                  <c:v>41</c:v>
                </c:pt>
                <c:pt idx="1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D-48FE-8399-8F3A8E6312A8}"/>
            </c:ext>
          </c:extLst>
        </c:ser>
        <c:ser>
          <c:idx val="1"/>
          <c:order val="1"/>
          <c:tx>
            <c:strRef>
              <c:f>Sheet1!$AR$40</c:f>
              <c:strCache>
                <c:ptCount val="1"/>
                <c:pt idx="0">
                  <c:v>Bridge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Sheet1!$AS$38:$BL$38</c:f>
              <c:strCache>
                <c:ptCount val="20"/>
                <c:pt idx="0">
                  <c:v>12/12/22</c:v>
                </c:pt>
                <c:pt idx="1">
                  <c:v>20/12/22</c:v>
                </c:pt>
                <c:pt idx="2">
                  <c:v>28/12/22</c:v>
                </c:pt>
                <c:pt idx="3">
                  <c:v>1/04/23</c:v>
                </c:pt>
                <c:pt idx="4">
                  <c:v>9/01/23</c:v>
                </c:pt>
                <c:pt idx="5">
                  <c:v>18/1/23</c:v>
                </c:pt>
                <c:pt idx="6">
                  <c:v>23/1/23</c:v>
                </c:pt>
                <c:pt idx="7">
                  <c:v>1/02/23</c:v>
                </c:pt>
                <c:pt idx="8">
                  <c:v>7/02/23</c:v>
                </c:pt>
                <c:pt idx="9">
                  <c:v>14/02/23</c:v>
                </c:pt>
                <c:pt idx="10">
                  <c:v>22/02/23</c:v>
                </c:pt>
                <c:pt idx="11">
                  <c:v>27/02/23</c:v>
                </c:pt>
                <c:pt idx="12">
                  <c:v>7/03/23</c:v>
                </c:pt>
                <c:pt idx="13">
                  <c:v>14/03/23</c:v>
                </c:pt>
                <c:pt idx="14">
                  <c:v>22/03/23</c:v>
                </c:pt>
                <c:pt idx="15">
                  <c:v>27/03/23</c:v>
                </c:pt>
                <c:pt idx="16">
                  <c:v>5/04/23</c:v>
                </c:pt>
                <c:pt idx="17">
                  <c:v>11/04/23</c:v>
                </c:pt>
                <c:pt idx="18">
                  <c:v>19/04/23</c:v>
                </c:pt>
                <c:pt idx="19">
                  <c:v>24/04/23</c:v>
                </c:pt>
              </c:strCache>
            </c:strRef>
          </c:cat>
          <c:val>
            <c:numRef>
              <c:f>Sheet1!$AS$40:$BL$40</c:f>
              <c:numCache>
                <c:formatCode>General</c:formatCode>
                <c:ptCount val="20"/>
                <c:pt idx="0">
                  <c:v>810</c:v>
                </c:pt>
                <c:pt idx="1">
                  <c:v>41</c:v>
                </c:pt>
                <c:pt idx="2">
                  <c:v>260</c:v>
                </c:pt>
                <c:pt idx="3">
                  <c:v>10</c:v>
                </c:pt>
                <c:pt idx="4">
                  <c:v>63</c:v>
                </c:pt>
                <c:pt idx="5">
                  <c:v>78</c:v>
                </c:pt>
                <c:pt idx="6">
                  <c:v>48</c:v>
                </c:pt>
                <c:pt idx="7">
                  <c:v>93</c:v>
                </c:pt>
                <c:pt idx="8">
                  <c:v>28</c:v>
                </c:pt>
                <c:pt idx="9">
                  <c:v>20</c:v>
                </c:pt>
                <c:pt idx="10">
                  <c:v>12</c:v>
                </c:pt>
                <c:pt idx="11">
                  <c:v>25</c:v>
                </c:pt>
                <c:pt idx="12">
                  <c:v>36</c:v>
                </c:pt>
                <c:pt idx="13">
                  <c:v>69</c:v>
                </c:pt>
                <c:pt idx="14">
                  <c:v>310</c:v>
                </c:pt>
                <c:pt idx="15">
                  <c:v>70</c:v>
                </c:pt>
                <c:pt idx="16">
                  <c:v>15</c:v>
                </c:pt>
                <c:pt idx="17">
                  <c:v>100</c:v>
                </c:pt>
                <c:pt idx="18">
                  <c:v>21</c:v>
                </c:pt>
                <c:pt idx="19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D-48FE-8399-8F3A8E6312A8}"/>
            </c:ext>
          </c:extLst>
        </c:ser>
        <c:ser>
          <c:idx val="2"/>
          <c:order val="2"/>
          <c:tx>
            <c:strRef>
              <c:f>Sheet1!$AR$41</c:f>
              <c:strCache>
                <c:ptCount val="1"/>
                <c:pt idx="0">
                  <c:v>River Rd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Sheet1!$AS$38:$BL$38</c:f>
              <c:strCache>
                <c:ptCount val="20"/>
                <c:pt idx="0">
                  <c:v>12/12/22</c:v>
                </c:pt>
                <c:pt idx="1">
                  <c:v>20/12/22</c:v>
                </c:pt>
                <c:pt idx="2">
                  <c:v>28/12/22</c:v>
                </c:pt>
                <c:pt idx="3">
                  <c:v>1/04/23</c:v>
                </c:pt>
                <c:pt idx="4">
                  <c:v>9/01/23</c:v>
                </c:pt>
                <c:pt idx="5">
                  <c:v>18/1/23</c:v>
                </c:pt>
                <c:pt idx="6">
                  <c:v>23/1/23</c:v>
                </c:pt>
                <c:pt idx="7">
                  <c:v>1/02/23</c:v>
                </c:pt>
                <c:pt idx="8">
                  <c:v>7/02/23</c:v>
                </c:pt>
                <c:pt idx="9">
                  <c:v>14/02/23</c:v>
                </c:pt>
                <c:pt idx="10">
                  <c:v>22/02/23</c:v>
                </c:pt>
                <c:pt idx="11">
                  <c:v>27/02/23</c:v>
                </c:pt>
                <c:pt idx="12">
                  <c:v>7/03/23</c:v>
                </c:pt>
                <c:pt idx="13">
                  <c:v>14/03/23</c:v>
                </c:pt>
                <c:pt idx="14">
                  <c:v>22/03/23</c:v>
                </c:pt>
                <c:pt idx="15">
                  <c:v>27/03/23</c:v>
                </c:pt>
                <c:pt idx="16">
                  <c:v>5/04/23</c:v>
                </c:pt>
                <c:pt idx="17">
                  <c:v>11/04/23</c:v>
                </c:pt>
                <c:pt idx="18">
                  <c:v>19/04/23</c:v>
                </c:pt>
                <c:pt idx="19">
                  <c:v>24/04/23</c:v>
                </c:pt>
              </c:strCache>
            </c:strRef>
          </c:cat>
          <c:val>
            <c:numRef>
              <c:f>Sheet1!$AS$41:$BL$41</c:f>
              <c:numCache>
                <c:formatCode>General</c:formatCode>
                <c:ptCount val="20"/>
                <c:pt idx="0">
                  <c:v>170</c:v>
                </c:pt>
                <c:pt idx="1">
                  <c:v>170</c:v>
                </c:pt>
                <c:pt idx="2">
                  <c:v>590</c:v>
                </c:pt>
                <c:pt idx="3">
                  <c:v>10</c:v>
                </c:pt>
                <c:pt idx="4">
                  <c:v>290</c:v>
                </c:pt>
                <c:pt idx="5">
                  <c:v>2400</c:v>
                </c:pt>
                <c:pt idx="6">
                  <c:v>490</c:v>
                </c:pt>
                <c:pt idx="7">
                  <c:v>1600</c:v>
                </c:pt>
                <c:pt idx="8">
                  <c:v>160</c:v>
                </c:pt>
                <c:pt idx="9">
                  <c:v>550</c:v>
                </c:pt>
                <c:pt idx="10">
                  <c:v>36</c:v>
                </c:pt>
                <c:pt idx="11">
                  <c:v>200</c:v>
                </c:pt>
                <c:pt idx="12">
                  <c:v>140</c:v>
                </c:pt>
                <c:pt idx="13">
                  <c:v>330</c:v>
                </c:pt>
                <c:pt idx="14">
                  <c:v>870</c:v>
                </c:pt>
                <c:pt idx="15">
                  <c:v>170</c:v>
                </c:pt>
                <c:pt idx="16">
                  <c:v>50</c:v>
                </c:pt>
                <c:pt idx="17">
                  <c:v>2400</c:v>
                </c:pt>
                <c:pt idx="18">
                  <c:v>66</c:v>
                </c:pt>
                <c:pt idx="19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0D-48FE-8399-8F3A8E6312A8}"/>
            </c:ext>
          </c:extLst>
        </c:ser>
        <c:ser>
          <c:idx val="3"/>
          <c:order val="3"/>
          <c:tx>
            <c:strRef>
              <c:f>Sheet1!$AR$42</c:f>
              <c:strCache>
                <c:ptCount val="1"/>
                <c:pt idx="0">
                  <c:v>Beach Rd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Sheet1!$AS$38:$BL$38</c:f>
              <c:strCache>
                <c:ptCount val="20"/>
                <c:pt idx="0">
                  <c:v>12/12/22</c:v>
                </c:pt>
                <c:pt idx="1">
                  <c:v>20/12/22</c:v>
                </c:pt>
                <c:pt idx="2">
                  <c:v>28/12/22</c:v>
                </c:pt>
                <c:pt idx="3">
                  <c:v>1/04/23</c:v>
                </c:pt>
                <c:pt idx="4">
                  <c:v>9/01/23</c:v>
                </c:pt>
                <c:pt idx="5">
                  <c:v>18/1/23</c:v>
                </c:pt>
                <c:pt idx="6">
                  <c:v>23/1/23</c:v>
                </c:pt>
                <c:pt idx="7">
                  <c:v>1/02/23</c:v>
                </c:pt>
                <c:pt idx="8">
                  <c:v>7/02/23</c:v>
                </c:pt>
                <c:pt idx="9">
                  <c:v>14/02/23</c:v>
                </c:pt>
                <c:pt idx="10">
                  <c:v>22/02/23</c:v>
                </c:pt>
                <c:pt idx="11">
                  <c:v>27/02/23</c:v>
                </c:pt>
                <c:pt idx="12">
                  <c:v>7/03/23</c:v>
                </c:pt>
                <c:pt idx="13">
                  <c:v>14/03/23</c:v>
                </c:pt>
                <c:pt idx="14">
                  <c:v>22/03/23</c:v>
                </c:pt>
                <c:pt idx="15">
                  <c:v>27/03/23</c:v>
                </c:pt>
                <c:pt idx="16">
                  <c:v>5/04/23</c:v>
                </c:pt>
                <c:pt idx="17">
                  <c:v>11/04/23</c:v>
                </c:pt>
                <c:pt idx="18">
                  <c:v>19/04/23</c:v>
                </c:pt>
                <c:pt idx="19">
                  <c:v>24/04/23</c:v>
                </c:pt>
              </c:strCache>
            </c:strRef>
          </c:cat>
          <c:val>
            <c:numRef>
              <c:f>Sheet1!$AS$42:$BL$42</c:f>
              <c:numCache>
                <c:formatCode>General</c:formatCode>
                <c:ptCount val="20"/>
                <c:pt idx="0">
                  <c:v>74</c:v>
                </c:pt>
                <c:pt idx="1">
                  <c:v>1300</c:v>
                </c:pt>
                <c:pt idx="2">
                  <c:v>2000</c:v>
                </c:pt>
                <c:pt idx="3">
                  <c:v>73</c:v>
                </c:pt>
                <c:pt idx="4">
                  <c:v>470</c:v>
                </c:pt>
                <c:pt idx="5">
                  <c:v>180</c:v>
                </c:pt>
                <c:pt idx="6">
                  <c:v>770</c:v>
                </c:pt>
                <c:pt idx="7">
                  <c:v>2400</c:v>
                </c:pt>
                <c:pt idx="8">
                  <c:v>410</c:v>
                </c:pt>
                <c:pt idx="9">
                  <c:v>440</c:v>
                </c:pt>
                <c:pt idx="10">
                  <c:v>58</c:v>
                </c:pt>
                <c:pt idx="11">
                  <c:v>1100</c:v>
                </c:pt>
                <c:pt idx="12">
                  <c:v>170</c:v>
                </c:pt>
                <c:pt idx="13">
                  <c:v>120</c:v>
                </c:pt>
                <c:pt idx="14">
                  <c:v>1300</c:v>
                </c:pt>
                <c:pt idx="15">
                  <c:v>160</c:v>
                </c:pt>
                <c:pt idx="16">
                  <c:v>78</c:v>
                </c:pt>
                <c:pt idx="17">
                  <c:v>370</c:v>
                </c:pt>
                <c:pt idx="18">
                  <c:v>91</c:v>
                </c:pt>
                <c:pt idx="19">
                  <c:v>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0D-48FE-8399-8F3A8E6312A8}"/>
            </c:ext>
          </c:extLst>
        </c:ser>
        <c:ser>
          <c:idx val="4"/>
          <c:order val="4"/>
          <c:tx>
            <c:strRef>
              <c:f>Sheet1!$AR$43</c:f>
              <c:strCache>
                <c:ptCount val="1"/>
                <c:pt idx="0">
                  <c:v>Rain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Sheet1!$AS$38:$BL$38</c:f>
              <c:strCache>
                <c:ptCount val="20"/>
                <c:pt idx="0">
                  <c:v>12/12/22</c:v>
                </c:pt>
                <c:pt idx="1">
                  <c:v>20/12/22</c:v>
                </c:pt>
                <c:pt idx="2">
                  <c:v>28/12/22</c:v>
                </c:pt>
                <c:pt idx="3">
                  <c:v>1/04/23</c:v>
                </c:pt>
                <c:pt idx="4">
                  <c:v>9/01/23</c:v>
                </c:pt>
                <c:pt idx="5">
                  <c:v>18/1/23</c:v>
                </c:pt>
                <c:pt idx="6">
                  <c:v>23/1/23</c:v>
                </c:pt>
                <c:pt idx="7">
                  <c:v>1/02/23</c:v>
                </c:pt>
                <c:pt idx="8">
                  <c:v>7/02/23</c:v>
                </c:pt>
                <c:pt idx="9">
                  <c:v>14/02/23</c:v>
                </c:pt>
                <c:pt idx="10">
                  <c:v>22/02/23</c:v>
                </c:pt>
                <c:pt idx="11">
                  <c:v>27/02/23</c:v>
                </c:pt>
                <c:pt idx="12">
                  <c:v>7/03/23</c:v>
                </c:pt>
                <c:pt idx="13">
                  <c:v>14/03/23</c:v>
                </c:pt>
                <c:pt idx="14">
                  <c:v>22/03/23</c:v>
                </c:pt>
                <c:pt idx="15">
                  <c:v>27/03/23</c:v>
                </c:pt>
                <c:pt idx="16">
                  <c:v>5/04/23</c:v>
                </c:pt>
                <c:pt idx="17">
                  <c:v>11/04/23</c:v>
                </c:pt>
                <c:pt idx="18">
                  <c:v>19/04/23</c:v>
                </c:pt>
                <c:pt idx="19">
                  <c:v>24/04/23</c:v>
                </c:pt>
              </c:strCache>
            </c:strRef>
          </c:cat>
          <c:val>
            <c:numRef>
              <c:f>Sheet1!$AS$43:$BL$43</c:f>
              <c:numCache>
                <c:formatCode>General</c:formatCode>
                <c:ptCount val="20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0D-48FE-8399-8F3A8E631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578760"/>
        <c:axId val="636579088"/>
      </c:lineChart>
      <c:catAx>
        <c:axId val="63657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579088"/>
        <c:crosses val="autoZero"/>
        <c:auto val="1"/>
        <c:lblAlgn val="ctr"/>
        <c:lblOffset val="100"/>
        <c:noMultiLvlLbl val="0"/>
      </c:catAx>
      <c:valAx>
        <c:axId val="63657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57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about:blank" TargetMode="External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57150</xdr:rowOff>
    </xdr:from>
    <xdr:to>
      <xdr:col>10</xdr:col>
      <xdr:colOff>350520</xdr:colOff>
      <xdr:row>11</xdr:row>
      <xdr:rowOff>88376</xdr:rowOff>
    </xdr:to>
    <xdr:pic>
      <xdr:nvPicPr>
        <xdr:cNvPr id="6" name="Picture 7" descr="cid:image002.png@01D916BE.0FA5ED3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924"/>
        <a:stretch/>
      </xdr:blipFill>
      <xdr:spPr bwMode="auto">
        <a:xfrm>
          <a:off x="520066" y="529590"/>
          <a:ext cx="5042534" cy="186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13</xdr:row>
      <xdr:rowOff>5072</xdr:rowOff>
    </xdr:from>
    <xdr:to>
      <xdr:col>11</xdr:col>
      <xdr:colOff>68580</xdr:colOff>
      <xdr:row>33</xdr:row>
      <xdr:rowOff>144780</xdr:rowOff>
    </xdr:to>
    <xdr:pic>
      <xdr:nvPicPr>
        <xdr:cNvPr id="8" name="Picture 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2687312"/>
          <a:ext cx="5120640" cy="37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200026</xdr:colOff>
      <xdr:row>58</xdr:row>
      <xdr:rowOff>190499</xdr:rowOff>
    </xdr:from>
    <xdr:to>
      <xdr:col>18</xdr:col>
      <xdr:colOff>142875</xdr:colOff>
      <xdr:row>87</xdr:row>
      <xdr:rowOff>180974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7"/>
  <sheetViews>
    <sheetView tabSelected="1" topLeftCell="A26" zoomScaleNormal="100" workbookViewId="0">
      <selection activeCell="U49" sqref="U49:V50"/>
    </sheetView>
  </sheetViews>
  <sheetFormatPr defaultColWidth="9.140625" defaultRowHeight="15" x14ac:dyDescent="0.25"/>
  <cols>
    <col min="1" max="1" width="7.140625" style="1" customWidth="1"/>
    <col min="2" max="2" width="15" style="1" customWidth="1"/>
    <col min="3" max="3" width="6" style="1" customWidth="1"/>
    <col min="4" max="4" width="7.5703125" style="1" customWidth="1"/>
    <col min="5" max="5" width="6" style="1" customWidth="1"/>
    <col min="6" max="6" width="5.85546875" style="1" customWidth="1"/>
    <col min="7" max="7" width="6" style="1" customWidth="1"/>
    <col min="8" max="8" width="7.5703125" style="1" customWidth="1"/>
    <col min="9" max="9" width="6" style="1" customWidth="1"/>
    <col min="10" max="10" width="8.28515625" style="1" customWidth="1"/>
    <col min="11" max="11" width="6" style="1" customWidth="1"/>
    <col min="12" max="12" width="8.28515625" style="1" bestFit="1" customWidth="1"/>
    <col min="13" max="13" width="6" style="1" customWidth="1"/>
    <col min="14" max="14" width="6.7109375" style="1" customWidth="1"/>
    <col min="15" max="15" width="6" style="1" customWidth="1"/>
    <col min="16" max="16" width="4.85546875" style="1" customWidth="1"/>
    <col min="17" max="17" width="6" style="1" customWidth="1"/>
    <col min="18" max="18" width="5.140625" style="1" customWidth="1"/>
    <col min="19" max="19" width="6" style="1" customWidth="1"/>
    <col min="20" max="20" width="7.5703125" style="1" bestFit="1" customWidth="1"/>
    <col min="21" max="21" width="6.5703125" style="1" bestFit="1" customWidth="1"/>
    <col min="22" max="22" width="7.5703125" style="1" customWidth="1"/>
    <col min="23" max="23" width="6" style="1" customWidth="1"/>
    <col min="24" max="24" width="7.5703125" style="1" bestFit="1" customWidth="1"/>
    <col min="25" max="25" width="6" style="1" bestFit="1" customWidth="1"/>
    <col min="26" max="26" width="7.5703125" style="1" bestFit="1" customWidth="1"/>
    <col min="27" max="27" width="6" style="1" customWidth="1"/>
    <col min="28" max="28" width="7.5703125" style="1" bestFit="1" customWidth="1"/>
    <col min="29" max="29" width="6" style="1" bestFit="1" customWidth="1"/>
    <col min="30" max="30" width="8" style="1" bestFit="1" customWidth="1"/>
    <col min="31" max="31" width="6" style="1" bestFit="1" customWidth="1"/>
    <col min="32" max="32" width="7.5703125" style="1" customWidth="1"/>
    <col min="33" max="33" width="6" style="1" bestFit="1" customWidth="1"/>
    <col min="34" max="34" width="7.5703125" style="1" customWidth="1"/>
    <col min="35" max="35" width="6" style="1" customWidth="1"/>
    <col min="36" max="36" width="7.5703125" style="1" customWidth="1"/>
    <col min="37" max="37" width="6" style="1" bestFit="1" customWidth="1"/>
    <col min="38" max="38" width="7.5703125" style="1" bestFit="1" customWidth="1"/>
    <col min="39" max="39" width="6" style="1" bestFit="1" customWidth="1"/>
    <col min="40" max="40" width="7.5703125" style="1" bestFit="1" customWidth="1"/>
    <col min="41" max="41" width="6" style="1" bestFit="1" customWidth="1"/>
    <col min="42" max="42" width="7.5703125" style="1" bestFit="1" customWidth="1"/>
    <col min="43" max="43" width="9.140625" style="1"/>
    <col min="44" max="44" width="13.42578125" style="51" bestFit="1" customWidth="1"/>
    <col min="45" max="64" width="9.140625" style="51"/>
    <col min="65" max="16384" width="9.140625" style="1"/>
  </cols>
  <sheetData>
    <row r="1" spans="1:13" ht="37.5" customHeight="1" x14ac:dyDescent="0.25">
      <c r="A1" s="2"/>
      <c r="B1" s="76" t="s">
        <v>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5">
      <c r="A2" s="2"/>
    </row>
    <row r="3" spans="1:13" x14ac:dyDescent="0.25">
      <c r="A3" s="2"/>
    </row>
    <row r="4" spans="1:13" x14ac:dyDescent="0.25">
      <c r="A4" s="2"/>
    </row>
    <row r="5" spans="1:13" x14ac:dyDescent="0.25">
      <c r="A5" s="2"/>
    </row>
    <row r="6" spans="1:13" x14ac:dyDescent="0.25">
      <c r="A6" s="2"/>
    </row>
    <row r="7" spans="1:13" x14ac:dyDescent="0.25">
      <c r="A7" s="2"/>
    </row>
    <row r="8" spans="1:13" x14ac:dyDescent="0.25">
      <c r="A8" s="2"/>
    </row>
    <row r="9" spans="1:13" x14ac:dyDescent="0.25">
      <c r="A9" s="2"/>
    </row>
    <row r="10" spans="1:13" x14ac:dyDescent="0.25">
      <c r="A10" s="2"/>
    </row>
    <row r="11" spans="1:13" x14ac:dyDescent="0.25">
      <c r="A11" s="2"/>
    </row>
    <row r="12" spans="1:13" x14ac:dyDescent="0.25">
      <c r="A12" s="2"/>
    </row>
    <row r="13" spans="1:13" ht="15.75" x14ac:dyDescent="0.25">
      <c r="A13" s="2"/>
      <c r="B13" s="3" t="s">
        <v>6</v>
      </c>
    </row>
    <row r="14" spans="1:13" x14ac:dyDescent="0.25">
      <c r="A14" s="2"/>
    </row>
    <row r="15" spans="1:13" x14ac:dyDescent="0.25">
      <c r="A15" s="2"/>
    </row>
    <row r="16" spans="1:13" x14ac:dyDescent="0.25">
      <c r="A16" s="2"/>
    </row>
    <row r="17" spans="1:21" x14ac:dyDescent="0.25">
      <c r="A17" s="2"/>
    </row>
    <row r="18" spans="1:21" x14ac:dyDescent="0.25">
      <c r="A18" s="2"/>
    </row>
    <row r="19" spans="1:21" x14ac:dyDescent="0.25">
      <c r="A19" s="2"/>
    </row>
    <row r="20" spans="1:21" x14ac:dyDescent="0.25">
      <c r="A20" s="2"/>
    </row>
    <row r="21" spans="1:21" x14ac:dyDescent="0.25">
      <c r="A21" s="2"/>
    </row>
    <row r="22" spans="1:21" x14ac:dyDescent="0.25">
      <c r="A22" s="2"/>
    </row>
    <row r="23" spans="1:21" x14ac:dyDescent="0.25">
      <c r="A23" s="2"/>
    </row>
    <row r="24" spans="1:21" x14ac:dyDescent="0.25">
      <c r="A24" s="2"/>
    </row>
    <row r="25" spans="1:21" x14ac:dyDescent="0.25">
      <c r="A25" s="2"/>
    </row>
    <row r="26" spans="1:21" x14ac:dyDescent="0.25">
      <c r="A26" s="2"/>
    </row>
    <row r="27" spans="1:21" x14ac:dyDescent="0.25">
      <c r="A27" s="2"/>
    </row>
    <row r="28" spans="1:21" x14ac:dyDescent="0.25">
      <c r="A28" s="2"/>
    </row>
    <row r="29" spans="1:21" x14ac:dyDescent="0.25">
      <c r="A29" s="2"/>
    </row>
    <row r="31" spans="1:21" x14ac:dyDescent="0.25">
      <c r="U31" s="111"/>
    </row>
    <row r="35" spans="2:64" ht="15.75" x14ac:dyDescent="0.25">
      <c r="B35" s="79" t="s">
        <v>13</v>
      </c>
      <c r="C35" s="79"/>
      <c r="D35" s="79"/>
      <c r="E35" s="79"/>
      <c r="F35" s="79"/>
      <c r="G35" s="79"/>
      <c r="H35" s="79"/>
      <c r="I35" s="79"/>
      <c r="J35" s="79"/>
    </row>
    <row r="36" spans="2:64" ht="6.6" customHeight="1" x14ac:dyDescent="0.25">
      <c r="B36" s="2"/>
    </row>
    <row r="37" spans="2:64" ht="16.5" thickBot="1" x14ac:dyDescent="0.3">
      <c r="B37" s="4"/>
      <c r="C37" s="84" t="s">
        <v>11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</row>
    <row r="38" spans="2:64" ht="15.6" customHeight="1" x14ac:dyDescent="0.25">
      <c r="B38" s="4"/>
      <c r="C38" s="80" t="s">
        <v>8</v>
      </c>
      <c r="D38" s="81"/>
      <c r="E38" s="100" t="s">
        <v>12</v>
      </c>
      <c r="F38" s="100"/>
      <c r="G38" s="80" t="s">
        <v>9</v>
      </c>
      <c r="H38" s="81"/>
      <c r="I38" s="77">
        <v>45017</v>
      </c>
      <c r="J38" s="78"/>
      <c r="K38" s="86">
        <v>45170</v>
      </c>
      <c r="L38" s="87"/>
      <c r="M38" s="77" t="s">
        <v>18</v>
      </c>
      <c r="N38" s="78"/>
      <c r="O38" s="82" t="s">
        <v>36</v>
      </c>
      <c r="P38" s="83"/>
      <c r="Q38" s="77">
        <v>44928</v>
      </c>
      <c r="R38" s="78"/>
      <c r="S38" s="82">
        <v>45109</v>
      </c>
      <c r="T38" s="83"/>
      <c r="U38" s="77" t="s">
        <v>45</v>
      </c>
      <c r="V38" s="78"/>
      <c r="W38" s="102" t="s">
        <v>46</v>
      </c>
      <c r="X38" s="83"/>
      <c r="Y38" s="77" t="s">
        <v>49</v>
      </c>
      <c r="Z38" s="77"/>
      <c r="AA38" s="74">
        <v>45110</v>
      </c>
      <c r="AB38" s="75"/>
      <c r="AC38" s="88" t="s">
        <v>50</v>
      </c>
      <c r="AD38" s="89"/>
      <c r="AE38" s="74" t="s">
        <v>53</v>
      </c>
      <c r="AF38" s="75"/>
      <c r="AG38" s="88" t="s">
        <v>54</v>
      </c>
      <c r="AH38" s="89"/>
      <c r="AI38" s="74">
        <v>45050</v>
      </c>
      <c r="AJ38" s="75"/>
      <c r="AK38" s="88">
        <v>45234</v>
      </c>
      <c r="AL38" s="89"/>
      <c r="AM38" s="102" t="s">
        <v>60</v>
      </c>
      <c r="AN38" s="81"/>
      <c r="AO38" s="88" t="s">
        <v>66</v>
      </c>
      <c r="AP38" s="89"/>
      <c r="AR38" s="52"/>
      <c r="AS38" s="56">
        <v>44907</v>
      </c>
      <c r="AT38" s="57">
        <v>44915</v>
      </c>
      <c r="AU38" s="56">
        <v>44923</v>
      </c>
      <c r="AV38" s="57">
        <v>45017</v>
      </c>
      <c r="AW38" s="58">
        <v>44935</v>
      </c>
      <c r="AX38" s="57" t="s">
        <v>69</v>
      </c>
      <c r="AY38" s="59" t="s">
        <v>65</v>
      </c>
      <c r="AZ38" s="57">
        <v>44958</v>
      </c>
      <c r="BA38" s="59">
        <v>44964</v>
      </c>
      <c r="BB38" s="57" t="s">
        <v>71</v>
      </c>
      <c r="BC38" s="59" t="s">
        <v>63</v>
      </c>
      <c r="BD38" s="57" t="s">
        <v>70</v>
      </c>
      <c r="BE38" s="60">
        <v>44992</v>
      </c>
      <c r="BF38" s="61" t="s">
        <v>62</v>
      </c>
      <c r="BG38" s="56" t="s">
        <v>68</v>
      </c>
      <c r="BH38" s="61" t="s">
        <v>61</v>
      </c>
      <c r="BI38" s="56">
        <v>45021</v>
      </c>
      <c r="BJ38" s="61">
        <v>45027</v>
      </c>
      <c r="BK38" s="56" t="s">
        <v>64</v>
      </c>
      <c r="BL38" s="61" t="s">
        <v>67</v>
      </c>
    </row>
    <row r="39" spans="2:64" ht="25.5" x14ac:dyDescent="0.25">
      <c r="B39" s="5" t="s">
        <v>7</v>
      </c>
      <c r="C39" s="8" t="s">
        <v>14</v>
      </c>
      <c r="D39" s="9" t="s">
        <v>22</v>
      </c>
      <c r="E39" s="10" t="s">
        <v>14</v>
      </c>
      <c r="F39" s="26" t="s">
        <v>22</v>
      </c>
      <c r="G39" s="8" t="s">
        <v>14</v>
      </c>
      <c r="H39" s="9" t="s">
        <v>22</v>
      </c>
      <c r="I39" s="10" t="s">
        <v>14</v>
      </c>
      <c r="J39" s="26" t="s">
        <v>22</v>
      </c>
      <c r="K39" s="8" t="s">
        <v>14</v>
      </c>
      <c r="L39" s="9" t="s">
        <v>22</v>
      </c>
      <c r="M39" s="10" t="s">
        <v>14</v>
      </c>
      <c r="N39" s="26" t="s">
        <v>22</v>
      </c>
      <c r="O39" s="8" t="s">
        <v>14</v>
      </c>
      <c r="P39" s="9" t="s">
        <v>22</v>
      </c>
      <c r="Q39" s="28" t="s">
        <v>14</v>
      </c>
      <c r="R39" s="26" t="s">
        <v>22</v>
      </c>
      <c r="S39" s="8" t="s">
        <v>14</v>
      </c>
      <c r="T39" s="9" t="s">
        <v>22</v>
      </c>
      <c r="U39" s="28" t="s">
        <v>14</v>
      </c>
      <c r="V39" s="26" t="s">
        <v>22</v>
      </c>
      <c r="W39" s="8" t="s">
        <v>14</v>
      </c>
      <c r="X39" s="9" t="s">
        <v>22</v>
      </c>
      <c r="Y39" s="28" t="s">
        <v>14</v>
      </c>
      <c r="Z39" s="31" t="s">
        <v>22</v>
      </c>
      <c r="AA39" s="8" t="s">
        <v>14</v>
      </c>
      <c r="AB39" s="35" t="s">
        <v>22</v>
      </c>
      <c r="AC39" s="10" t="s">
        <v>14</v>
      </c>
      <c r="AD39" s="32" t="s">
        <v>22</v>
      </c>
      <c r="AE39" s="8" t="s">
        <v>14</v>
      </c>
      <c r="AF39" s="35" t="s">
        <v>22</v>
      </c>
      <c r="AG39" s="10" t="s">
        <v>14</v>
      </c>
      <c r="AH39" s="32" t="s">
        <v>22</v>
      </c>
      <c r="AI39" s="8" t="s">
        <v>14</v>
      </c>
      <c r="AJ39" s="35" t="s">
        <v>22</v>
      </c>
      <c r="AK39" s="10" t="s">
        <v>14</v>
      </c>
      <c r="AL39" s="32" t="s">
        <v>22</v>
      </c>
      <c r="AM39" s="8" t="s">
        <v>14</v>
      </c>
      <c r="AN39" s="9" t="s">
        <v>22</v>
      </c>
      <c r="AO39" s="10" t="s">
        <v>14</v>
      </c>
      <c r="AP39" s="32" t="s">
        <v>22</v>
      </c>
      <c r="AR39" s="53" t="s">
        <v>0</v>
      </c>
      <c r="AS39" s="11">
        <v>74</v>
      </c>
      <c r="AT39" s="13" t="s">
        <v>4</v>
      </c>
      <c r="AU39" s="15">
        <v>310</v>
      </c>
      <c r="AV39" s="13">
        <v>30</v>
      </c>
      <c r="AW39" s="17">
        <v>63</v>
      </c>
      <c r="AX39" s="13">
        <v>37</v>
      </c>
      <c r="AY39" s="17">
        <v>6</v>
      </c>
      <c r="AZ39" s="21">
        <v>820</v>
      </c>
      <c r="BA39" s="17">
        <v>25</v>
      </c>
      <c r="BB39" s="13">
        <v>8</v>
      </c>
      <c r="BC39" s="17">
        <v>33</v>
      </c>
      <c r="BD39" s="13">
        <v>140</v>
      </c>
      <c r="BE39" s="36">
        <v>18</v>
      </c>
      <c r="BF39" s="33">
        <v>9</v>
      </c>
      <c r="BG39" s="36">
        <v>11</v>
      </c>
      <c r="BH39" s="33">
        <v>20</v>
      </c>
      <c r="BI39" s="42">
        <v>21</v>
      </c>
      <c r="BJ39" s="33">
        <v>100</v>
      </c>
      <c r="BK39" s="11">
        <v>41</v>
      </c>
      <c r="BL39" s="33">
        <v>43</v>
      </c>
    </row>
    <row r="40" spans="2:64" ht="38.25" x14ac:dyDescent="0.25">
      <c r="B40" s="6" t="s">
        <v>0</v>
      </c>
      <c r="C40" s="11">
        <v>74</v>
      </c>
      <c r="D40" s="12" t="s">
        <v>23</v>
      </c>
      <c r="E40" s="13" t="s">
        <v>4</v>
      </c>
      <c r="F40" s="14" t="s">
        <v>74</v>
      </c>
      <c r="G40" s="68">
        <v>310</v>
      </c>
      <c r="H40" s="109" t="s">
        <v>24</v>
      </c>
      <c r="I40" s="13">
        <v>30</v>
      </c>
      <c r="J40" s="16" t="s">
        <v>32</v>
      </c>
      <c r="K40" s="39">
        <v>63</v>
      </c>
      <c r="L40" s="109" t="s">
        <v>25</v>
      </c>
      <c r="M40" s="13">
        <v>37</v>
      </c>
      <c r="N40" s="16" t="s">
        <v>31</v>
      </c>
      <c r="O40" s="17">
        <v>6</v>
      </c>
      <c r="P40" s="12" t="s">
        <v>37</v>
      </c>
      <c r="Q40" s="21">
        <v>820</v>
      </c>
      <c r="R40" s="71" t="s">
        <v>42</v>
      </c>
      <c r="S40" s="17">
        <v>25</v>
      </c>
      <c r="T40" s="12" t="s">
        <v>42</v>
      </c>
      <c r="U40" s="13">
        <v>8</v>
      </c>
      <c r="V40" s="71" t="s">
        <v>42</v>
      </c>
      <c r="W40" s="11">
        <v>33</v>
      </c>
      <c r="X40" s="12" t="s">
        <v>48</v>
      </c>
      <c r="Y40" s="13">
        <v>140</v>
      </c>
      <c r="Z40" s="112" t="s">
        <v>42</v>
      </c>
      <c r="AA40" s="36">
        <v>18</v>
      </c>
      <c r="AB40" s="71" t="s">
        <v>42</v>
      </c>
      <c r="AC40" s="33">
        <v>9</v>
      </c>
      <c r="AD40" s="71" t="s">
        <v>52</v>
      </c>
      <c r="AE40" s="36">
        <v>11</v>
      </c>
      <c r="AF40" s="12" t="s">
        <v>42</v>
      </c>
      <c r="AG40" s="33">
        <v>20</v>
      </c>
      <c r="AH40" s="19" t="s">
        <v>56</v>
      </c>
      <c r="AI40" s="42">
        <v>21</v>
      </c>
      <c r="AJ40" s="12" t="s">
        <v>42</v>
      </c>
      <c r="AK40" s="33">
        <v>100</v>
      </c>
      <c r="AL40" s="71" t="s">
        <v>42</v>
      </c>
      <c r="AM40" s="11">
        <v>41</v>
      </c>
      <c r="AN40" s="71" t="s">
        <v>42</v>
      </c>
      <c r="AO40" s="33">
        <v>43</v>
      </c>
      <c r="AP40" s="71" t="s">
        <v>42</v>
      </c>
      <c r="AR40" s="53" t="s">
        <v>1</v>
      </c>
      <c r="AS40" s="18">
        <v>810</v>
      </c>
      <c r="AT40" s="13">
        <v>41</v>
      </c>
      <c r="AU40" s="15">
        <v>260</v>
      </c>
      <c r="AV40" s="13">
        <v>10</v>
      </c>
      <c r="AW40" s="17">
        <v>63</v>
      </c>
      <c r="AX40" s="13">
        <v>78</v>
      </c>
      <c r="AY40" s="17">
        <v>48</v>
      </c>
      <c r="AZ40" s="13">
        <v>93</v>
      </c>
      <c r="BA40" s="17">
        <v>28</v>
      </c>
      <c r="BB40" s="13">
        <v>20</v>
      </c>
      <c r="BC40" s="17">
        <v>12</v>
      </c>
      <c r="BD40" s="13">
        <v>25</v>
      </c>
      <c r="BE40" s="36">
        <v>36</v>
      </c>
      <c r="BF40" s="33">
        <v>69</v>
      </c>
      <c r="BG40" s="40">
        <v>310</v>
      </c>
      <c r="BH40" s="33">
        <v>70</v>
      </c>
      <c r="BI40" s="42">
        <v>15</v>
      </c>
      <c r="BJ40" s="33">
        <v>100</v>
      </c>
      <c r="BK40" s="18">
        <v>21</v>
      </c>
      <c r="BL40" s="33">
        <v>74</v>
      </c>
    </row>
    <row r="41" spans="2:64" ht="42" customHeight="1" x14ac:dyDescent="0.25">
      <c r="B41" s="6" t="s">
        <v>1</v>
      </c>
      <c r="C41" s="18">
        <v>810</v>
      </c>
      <c r="D41" s="12" t="s">
        <v>28</v>
      </c>
      <c r="E41" s="13">
        <v>41</v>
      </c>
      <c r="F41" s="14" t="s">
        <v>75</v>
      </c>
      <c r="G41" s="15">
        <v>260</v>
      </c>
      <c r="H41" s="12" t="s">
        <v>19</v>
      </c>
      <c r="I41" s="13">
        <v>10</v>
      </c>
      <c r="J41" s="16" t="s">
        <v>29</v>
      </c>
      <c r="K41" s="17">
        <v>63</v>
      </c>
      <c r="L41" s="12" t="s">
        <v>30</v>
      </c>
      <c r="M41" s="13">
        <v>78</v>
      </c>
      <c r="N41" s="16" t="s">
        <v>35</v>
      </c>
      <c r="O41" s="17">
        <v>48</v>
      </c>
      <c r="P41" s="12" t="s">
        <v>38</v>
      </c>
      <c r="Q41" s="13">
        <v>93</v>
      </c>
      <c r="R41" s="71" t="s">
        <v>16</v>
      </c>
      <c r="S41" s="17">
        <v>28</v>
      </c>
      <c r="T41" s="12" t="s">
        <v>16</v>
      </c>
      <c r="U41" s="13">
        <v>20</v>
      </c>
      <c r="V41" s="71" t="s">
        <v>16</v>
      </c>
      <c r="W41" s="11">
        <v>12</v>
      </c>
      <c r="X41" s="71" t="s">
        <v>16</v>
      </c>
      <c r="Y41" s="13">
        <v>25</v>
      </c>
      <c r="Z41" s="112" t="s">
        <v>16</v>
      </c>
      <c r="AA41" s="36">
        <v>36</v>
      </c>
      <c r="AB41" s="71" t="s">
        <v>16</v>
      </c>
      <c r="AC41" s="33">
        <v>69</v>
      </c>
      <c r="AD41" s="71" t="s">
        <v>16</v>
      </c>
      <c r="AE41" s="40">
        <v>310</v>
      </c>
      <c r="AF41" s="12" t="s">
        <v>16</v>
      </c>
      <c r="AG41" s="33">
        <v>70</v>
      </c>
      <c r="AH41" s="19" t="s">
        <v>55</v>
      </c>
      <c r="AI41" s="42">
        <v>15</v>
      </c>
      <c r="AJ41" s="12" t="s">
        <v>16</v>
      </c>
      <c r="AK41" s="33">
        <v>100</v>
      </c>
      <c r="AL41" s="71" t="s">
        <v>16</v>
      </c>
      <c r="AM41" s="70">
        <v>21</v>
      </c>
      <c r="AN41" s="71" t="s">
        <v>16</v>
      </c>
      <c r="AO41" s="33">
        <v>74</v>
      </c>
      <c r="AP41" s="71" t="s">
        <v>16</v>
      </c>
      <c r="AR41" s="53" t="s">
        <v>2</v>
      </c>
      <c r="AS41" s="11">
        <v>170</v>
      </c>
      <c r="AT41" s="13">
        <v>170</v>
      </c>
      <c r="AU41" s="18">
        <v>590</v>
      </c>
      <c r="AV41" s="13">
        <v>10</v>
      </c>
      <c r="AW41" s="27">
        <v>290</v>
      </c>
      <c r="AX41" s="21">
        <v>2400</v>
      </c>
      <c r="AY41" s="37">
        <v>490</v>
      </c>
      <c r="AZ41" s="21">
        <v>1600</v>
      </c>
      <c r="BA41" s="39">
        <v>160</v>
      </c>
      <c r="BB41" s="21">
        <v>550</v>
      </c>
      <c r="BC41" s="39">
        <v>36</v>
      </c>
      <c r="BD41" s="30">
        <v>200</v>
      </c>
      <c r="BE41" s="36">
        <v>140</v>
      </c>
      <c r="BF41" s="34">
        <v>330</v>
      </c>
      <c r="BG41" s="41">
        <v>870</v>
      </c>
      <c r="BH41" s="34">
        <v>170</v>
      </c>
      <c r="BI41" s="42">
        <v>50</v>
      </c>
      <c r="BJ41" s="49">
        <v>2400</v>
      </c>
      <c r="BK41" s="11">
        <v>66</v>
      </c>
      <c r="BL41" s="34">
        <v>79</v>
      </c>
    </row>
    <row r="42" spans="2:64" ht="39.6" customHeight="1" x14ac:dyDescent="0.25">
      <c r="B42" s="6" t="s">
        <v>2</v>
      </c>
      <c r="C42" s="11">
        <v>170</v>
      </c>
      <c r="D42" s="12" t="s">
        <v>16</v>
      </c>
      <c r="E42" s="13">
        <v>170</v>
      </c>
      <c r="F42" s="20" t="s">
        <v>10</v>
      </c>
      <c r="G42" s="18">
        <v>590</v>
      </c>
      <c r="H42" s="12" t="s">
        <v>16</v>
      </c>
      <c r="I42" s="13">
        <v>10</v>
      </c>
      <c r="J42" s="16" t="s">
        <v>26</v>
      </c>
      <c r="K42" s="27">
        <v>290</v>
      </c>
      <c r="L42" s="12" t="s">
        <v>33</v>
      </c>
      <c r="M42" s="21" t="s">
        <v>21</v>
      </c>
      <c r="N42" s="16" t="s">
        <v>34</v>
      </c>
      <c r="O42" s="37">
        <v>490</v>
      </c>
      <c r="P42" s="12" t="s">
        <v>34</v>
      </c>
      <c r="Q42" s="21">
        <v>1600</v>
      </c>
      <c r="R42" s="16" t="s">
        <v>34</v>
      </c>
      <c r="S42" s="39">
        <v>160</v>
      </c>
      <c r="T42" s="12" t="s">
        <v>16</v>
      </c>
      <c r="U42" s="21">
        <v>550</v>
      </c>
      <c r="V42" s="71" t="s">
        <v>16</v>
      </c>
      <c r="W42" s="70">
        <v>36</v>
      </c>
      <c r="X42" s="71" t="s">
        <v>16</v>
      </c>
      <c r="Y42" s="30">
        <v>200</v>
      </c>
      <c r="Z42" s="112" t="s">
        <v>16</v>
      </c>
      <c r="AA42" s="36">
        <v>140</v>
      </c>
      <c r="AB42" s="71" t="s">
        <v>16</v>
      </c>
      <c r="AC42" s="69">
        <v>330</v>
      </c>
      <c r="AD42" s="110" t="s">
        <v>51</v>
      </c>
      <c r="AE42" s="41">
        <v>870</v>
      </c>
      <c r="AF42" s="12" t="s">
        <v>16</v>
      </c>
      <c r="AG42" s="34">
        <v>170</v>
      </c>
      <c r="AH42" s="71" t="s">
        <v>16</v>
      </c>
      <c r="AI42" s="42">
        <v>50</v>
      </c>
      <c r="AJ42" s="12" t="s">
        <v>16</v>
      </c>
      <c r="AK42" s="49" t="s">
        <v>21</v>
      </c>
      <c r="AL42" s="19" t="s">
        <v>38</v>
      </c>
      <c r="AM42" s="11">
        <v>66</v>
      </c>
      <c r="AN42" s="71" t="s">
        <v>16</v>
      </c>
      <c r="AO42" s="34">
        <v>79</v>
      </c>
      <c r="AP42" s="71" t="s">
        <v>16</v>
      </c>
      <c r="AR42" s="53" t="s">
        <v>3</v>
      </c>
      <c r="AS42" s="11">
        <v>74</v>
      </c>
      <c r="AT42" s="21">
        <v>1300</v>
      </c>
      <c r="AU42" s="18">
        <v>2000</v>
      </c>
      <c r="AV42" s="13">
        <v>73</v>
      </c>
      <c r="AW42" s="27">
        <v>470</v>
      </c>
      <c r="AX42" s="13">
        <v>180</v>
      </c>
      <c r="AY42" s="38">
        <v>770</v>
      </c>
      <c r="AZ42" s="21">
        <v>2400</v>
      </c>
      <c r="BA42" s="37">
        <v>410</v>
      </c>
      <c r="BB42" s="29">
        <v>440</v>
      </c>
      <c r="BC42" s="39">
        <v>58</v>
      </c>
      <c r="BD42" s="21">
        <v>1100</v>
      </c>
      <c r="BE42" s="36">
        <v>170</v>
      </c>
      <c r="BF42" s="34">
        <v>120</v>
      </c>
      <c r="BG42" s="41">
        <v>1300</v>
      </c>
      <c r="BH42" s="34">
        <v>160</v>
      </c>
      <c r="BI42" s="42">
        <v>78</v>
      </c>
      <c r="BJ42" s="48">
        <v>370</v>
      </c>
      <c r="BK42" s="11">
        <v>91</v>
      </c>
      <c r="BL42" s="48">
        <v>390</v>
      </c>
    </row>
    <row r="43" spans="2:64" ht="38.25" x14ac:dyDescent="0.25">
      <c r="B43" s="6" t="s">
        <v>3</v>
      </c>
      <c r="C43" s="11">
        <v>74</v>
      </c>
      <c r="D43" s="12" t="s">
        <v>16</v>
      </c>
      <c r="E43" s="21">
        <v>1300</v>
      </c>
      <c r="F43" s="20" t="s">
        <v>10</v>
      </c>
      <c r="G43" s="18">
        <v>2000</v>
      </c>
      <c r="H43" s="12" t="s">
        <v>16</v>
      </c>
      <c r="I43" s="13">
        <v>73</v>
      </c>
      <c r="J43" s="16" t="s">
        <v>27</v>
      </c>
      <c r="K43" s="27">
        <v>470</v>
      </c>
      <c r="L43" s="12" t="s">
        <v>20</v>
      </c>
      <c r="M43" s="13">
        <v>180</v>
      </c>
      <c r="N43" s="16" t="s">
        <v>34</v>
      </c>
      <c r="O43" s="38">
        <v>770</v>
      </c>
      <c r="P43" s="12" t="s">
        <v>34</v>
      </c>
      <c r="Q43" s="21" t="s">
        <v>21</v>
      </c>
      <c r="R43" s="71" t="s">
        <v>16</v>
      </c>
      <c r="S43" s="37">
        <v>410</v>
      </c>
      <c r="T43" s="12" t="s">
        <v>16</v>
      </c>
      <c r="U43" s="29">
        <v>440</v>
      </c>
      <c r="V43" s="16" t="s">
        <v>34</v>
      </c>
      <c r="W43" s="70">
        <v>58</v>
      </c>
      <c r="X43" s="71" t="s">
        <v>16</v>
      </c>
      <c r="Y43" s="21">
        <v>1100</v>
      </c>
      <c r="Z43" s="112" t="s">
        <v>16</v>
      </c>
      <c r="AA43" s="36">
        <v>170</v>
      </c>
      <c r="AB43" s="71" t="s">
        <v>16</v>
      </c>
      <c r="AC43" s="34">
        <v>120</v>
      </c>
      <c r="AD43" s="71" t="s">
        <v>16</v>
      </c>
      <c r="AE43" s="41">
        <v>1300</v>
      </c>
      <c r="AF43" s="12" t="s">
        <v>16</v>
      </c>
      <c r="AG43" s="34">
        <v>160</v>
      </c>
      <c r="AH43" s="71" t="s">
        <v>16</v>
      </c>
      <c r="AI43" s="42">
        <v>78</v>
      </c>
      <c r="AJ43" s="12" t="s">
        <v>16</v>
      </c>
      <c r="AK43" s="48">
        <v>370</v>
      </c>
      <c r="AL43" s="71" t="s">
        <v>16</v>
      </c>
      <c r="AM43" s="11">
        <v>91</v>
      </c>
      <c r="AN43" s="71" t="s">
        <v>16</v>
      </c>
      <c r="AO43" s="48">
        <v>390</v>
      </c>
      <c r="AP43" s="71" t="s">
        <v>16</v>
      </c>
      <c r="AR43" s="53" t="s">
        <v>72</v>
      </c>
      <c r="AS43" s="11">
        <v>100</v>
      </c>
      <c r="AT43" s="21">
        <v>0</v>
      </c>
      <c r="AU43" s="18">
        <v>0</v>
      </c>
      <c r="AV43" s="13">
        <v>0</v>
      </c>
      <c r="AW43" s="27">
        <v>0</v>
      </c>
      <c r="AX43" s="13">
        <v>100</v>
      </c>
      <c r="AY43" s="38">
        <v>0</v>
      </c>
      <c r="AZ43" s="21">
        <v>100</v>
      </c>
      <c r="BA43" s="37">
        <v>0</v>
      </c>
      <c r="BB43" s="29">
        <v>0</v>
      </c>
      <c r="BC43" s="39">
        <v>0</v>
      </c>
      <c r="BD43" s="21">
        <v>100</v>
      </c>
      <c r="BE43" s="36">
        <v>100</v>
      </c>
      <c r="BF43" s="34">
        <v>0</v>
      </c>
      <c r="BG43" s="41">
        <v>100</v>
      </c>
      <c r="BH43" s="34">
        <v>100</v>
      </c>
      <c r="BI43" s="42">
        <v>0</v>
      </c>
      <c r="BJ43" s="48">
        <v>0</v>
      </c>
      <c r="BK43" s="11">
        <v>100</v>
      </c>
      <c r="BL43" s="48">
        <v>0</v>
      </c>
    </row>
    <row r="44" spans="2:64" ht="55.9" customHeight="1" thickBot="1" x14ac:dyDescent="0.3">
      <c r="B44" s="7" t="s">
        <v>15</v>
      </c>
      <c r="C44" s="94" t="s">
        <v>17</v>
      </c>
      <c r="D44" s="95"/>
      <c r="E44" s="96" t="s">
        <v>10</v>
      </c>
      <c r="F44" s="97"/>
      <c r="G44" s="98" t="s">
        <v>10</v>
      </c>
      <c r="H44" s="99"/>
      <c r="I44" s="96" t="s">
        <v>10</v>
      </c>
      <c r="J44" s="97"/>
      <c r="K44" s="98" t="s">
        <v>10</v>
      </c>
      <c r="L44" s="99"/>
      <c r="M44" s="103" t="s">
        <v>17</v>
      </c>
      <c r="N44" s="104"/>
      <c r="O44" s="98" t="s">
        <v>10</v>
      </c>
      <c r="P44" s="99"/>
      <c r="Q44" s="103" t="s">
        <v>17</v>
      </c>
      <c r="R44" s="104"/>
      <c r="S44" s="98" t="s">
        <v>10</v>
      </c>
      <c r="T44" s="99"/>
      <c r="U44" s="96" t="s">
        <v>10</v>
      </c>
      <c r="V44" s="97"/>
      <c r="W44" s="98" t="s">
        <v>10</v>
      </c>
      <c r="X44" s="99"/>
      <c r="Y44" s="103" t="s">
        <v>17</v>
      </c>
      <c r="Z44" s="105"/>
      <c r="AA44" s="72" t="s">
        <v>17</v>
      </c>
      <c r="AB44" s="73"/>
      <c r="AC44" s="90" t="s">
        <v>10</v>
      </c>
      <c r="AD44" s="91"/>
      <c r="AE44" s="72" t="s">
        <v>17</v>
      </c>
      <c r="AF44" s="73"/>
      <c r="AG44" s="92" t="s">
        <v>17</v>
      </c>
      <c r="AH44" s="93"/>
      <c r="AI44" s="72" t="s">
        <v>10</v>
      </c>
      <c r="AJ44" s="73"/>
      <c r="AK44" s="92" t="s">
        <v>59</v>
      </c>
      <c r="AL44" s="93"/>
      <c r="AM44" s="94" t="s">
        <v>17</v>
      </c>
      <c r="AN44" s="95"/>
      <c r="AO44" s="92" t="s">
        <v>59</v>
      </c>
      <c r="AP44" s="93"/>
      <c r="AR44" s="54" t="s">
        <v>15</v>
      </c>
      <c r="AS44" s="47" t="s">
        <v>17</v>
      </c>
      <c r="AT44" s="46" t="s">
        <v>10</v>
      </c>
      <c r="AU44" s="44" t="s">
        <v>10</v>
      </c>
      <c r="AV44" s="46" t="s">
        <v>10</v>
      </c>
      <c r="AW44" s="44" t="s">
        <v>10</v>
      </c>
      <c r="AX44" s="45" t="s">
        <v>17</v>
      </c>
      <c r="AY44" s="44" t="s">
        <v>10</v>
      </c>
      <c r="AZ44" s="45" t="s">
        <v>17</v>
      </c>
      <c r="BA44" s="44" t="s">
        <v>10</v>
      </c>
      <c r="BB44" s="46" t="s">
        <v>10</v>
      </c>
      <c r="BC44" s="44" t="s">
        <v>10</v>
      </c>
      <c r="BD44" s="45" t="s">
        <v>17</v>
      </c>
      <c r="BE44" s="43" t="s">
        <v>17</v>
      </c>
      <c r="BF44" s="50" t="s">
        <v>10</v>
      </c>
      <c r="BG44" s="47" t="s">
        <v>17</v>
      </c>
      <c r="BH44" s="45" t="s">
        <v>17</v>
      </c>
      <c r="BI44" s="47" t="s">
        <v>10</v>
      </c>
      <c r="BJ44" s="45" t="s">
        <v>59</v>
      </c>
      <c r="BK44" s="47" t="s">
        <v>17</v>
      </c>
      <c r="BL44" s="45" t="s">
        <v>59</v>
      </c>
    </row>
    <row r="45" spans="2:64" s="23" customFormat="1" x14ac:dyDescent="0.25">
      <c r="B45" s="24"/>
      <c r="C45" s="22"/>
      <c r="D45" s="25"/>
      <c r="E45" s="22"/>
      <c r="F45" s="22"/>
      <c r="G45" s="22"/>
      <c r="H45" s="22"/>
      <c r="I45" s="22"/>
      <c r="J45" s="22"/>
      <c r="K45" s="22"/>
      <c r="L45" s="22"/>
      <c r="M45" s="22"/>
      <c r="N45" s="22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</row>
    <row r="46" spans="2:64" x14ac:dyDescent="0.25">
      <c r="B46" s="108" t="s">
        <v>39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</row>
    <row r="47" spans="2:64" s="23" customFormat="1" x14ac:dyDescent="0.25">
      <c r="B47" s="65" t="s">
        <v>58</v>
      </c>
      <c r="C47" s="66"/>
      <c r="D47" s="66"/>
      <c r="E47" s="66"/>
      <c r="F47" s="66"/>
      <c r="G47" s="6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</row>
    <row r="48" spans="2:64" ht="14.45" customHeight="1" x14ac:dyDescent="0.25">
      <c r="B48" s="106" t="s">
        <v>73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</row>
    <row r="49" spans="2:64" x14ac:dyDescent="0.25">
      <c r="B49" s="108" t="s">
        <v>40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</row>
    <row r="50" spans="2:64" x14ac:dyDescent="0.25">
      <c r="B50" s="108" t="s">
        <v>41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U50" s="113"/>
      <c r="V50" s="113"/>
    </row>
    <row r="51" spans="2:64" x14ac:dyDescent="0.25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</row>
    <row r="52" spans="2:64" s="23" customFormat="1" x14ac:dyDescent="0.25">
      <c r="B52" s="65" t="s">
        <v>57</v>
      </c>
      <c r="C52" s="66"/>
      <c r="D52" s="66"/>
      <c r="E52" s="66"/>
      <c r="F52" s="6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2:64" x14ac:dyDescent="0.25">
      <c r="B53" s="101" t="s">
        <v>47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2:64" x14ac:dyDescent="0.25">
      <c r="B54" s="101" t="s">
        <v>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55" spans="2:64" x14ac:dyDescent="0.25">
      <c r="B55" s="101" t="s">
        <v>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</row>
    <row r="57" spans="2:64" ht="15.75" customHeight="1" x14ac:dyDescent="0.25">
      <c r="B57" s="2"/>
    </row>
  </sheetData>
  <mergeCells count="52">
    <mergeCell ref="B55:R55"/>
    <mergeCell ref="AO38:AP38"/>
    <mergeCell ref="AO44:AP44"/>
    <mergeCell ref="AK38:AL38"/>
    <mergeCell ref="AK44:AL44"/>
    <mergeCell ref="AM38:AN38"/>
    <mergeCell ref="AM44:AN44"/>
    <mergeCell ref="M44:N44"/>
    <mergeCell ref="O44:P44"/>
    <mergeCell ref="S44:T44"/>
    <mergeCell ref="Q44:R44"/>
    <mergeCell ref="Y44:Z44"/>
    <mergeCell ref="W44:X44"/>
    <mergeCell ref="U44:V44"/>
    <mergeCell ref="B48:R48"/>
    <mergeCell ref="H47:Q47"/>
    <mergeCell ref="E38:F38"/>
    <mergeCell ref="G38:H38"/>
    <mergeCell ref="I38:J38"/>
    <mergeCell ref="B53:R53"/>
    <mergeCell ref="B54:R54"/>
    <mergeCell ref="B46:Q46"/>
    <mergeCell ref="G52:Q52"/>
    <mergeCell ref="B49:R49"/>
    <mergeCell ref="B50:R50"/>
    <mergeCell ref="C44:D44"/>
    <mergeCell ref="E44:F44"/>
    <mergeCell ref="G44:H44"/>
    <mergeCell ref="I44:J44"/>
    <mergeCell ref="K44:L44"/>
    <mergeCell ref="AE44:AF44"/>
    <mergeCell ref="K38:L38"/>
    <mergeCell ref="AC38:AD38"/>
    <mergeCell ref="AC44:AD44"/>
    <mergeCell ref="AG38:AH38"/>
    <mergeCell ref="AG44:AH44"/>
    <mergeCell ref="AA44:AB44"/>
    <mergeCell ref="AI38:AJ38"/>
    <mergeCell ref="AI44:AJ44"/>
    <mergeCell ref="B1:M1"/>
    <mergeCell ref="AA38:AB38"/>
    <mergeCell ref="Q38:R38"/>
    <mergeCell ref="Y38:Z38"/>
    <mergeCell ref="B35:J35"/>
    <mergeCell ref="C38:D38"/>
    <mergeCell ref="W38:X38"/>
    <mergeCell ref="U38:V38"/>
    <mergeCell ref="S38:T38"/>
    <mergeCell ref="M38:N38"/>
    <mergeCell ref="O38:P38"/>
    <mergeCell ref="C37:AP37"/>
    <mergeCell ref="AE38:AF38"/>
  </mergeCells>
  <pageMargins left="0.25" right="0.25" top="0.5" bottom="0.5" header="0.3" footer="0.3"/>
  <pageSetup paperSize="9" orientation="landscape" r:id="rId1"/>
  <headerFooter>
    <oddHeader>&amp;C&amp;"-,Bold"&amp;12Painkalac Estuary water sampling 2022-23</oddHeader>
    <oddFooter>&amp;Z&amp;F&amp;RPage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843C57E9-9C52-4F0A-A685-69C2EEB134DC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Surf Coast 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Price</dc:creator>
  <cp:lastModifiedBy>Guy Price</cp:lastModifiedBy>
  <dcterms:created xsi:type="dcterms:W3CDTF">2023-01-11T00:50:20Z</dcterms:created>
  <dcterms:modified xsi:type="dcterms:W3CDTF">2023-06-14T04:46:21Z</dcterms:modified>
</cp:coreProperties>
</file>